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60" windowWidth="10000" windowHeight="568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<sst xmlns="http://schemas.openxmlformats.org/spreadsheetml/2006/main" count="27" uniqueCount="27">
  <si>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Остатки готовой продукции на складах и в производстве на 16.03.20</t>
  </si>
  <si>
    <t>Контрагент: Завод Красный Выборжец</t>
  </si>
  <si>
    <t>№
п/п</t>
  </si>
  <si>
    <t>Типоразмеры</t>
  </si>
  <si>
    <t>Количество</t>
  </si>
  <si>
    <t>ТР1</t>
  </si>
  <si>
    <t>ТР2</t>
  </si>
  <si>
    <t>ТР3</t>
  </si>
  <si>
    <t>На складах</t>
  </si>
  <si>
    <t>4710600089331091   листы(пл.)медно-никелевые ПО ДОГОВОРУ  МHЖ 5-1 г/к пр. норм.точн.  обрезка по периме</t>
  </si>
  <si>
    <t>4750600002411101   трубы медно-никелевые ГОСТ 17217-79  МHЖ 5-1 тян. кр. норм.точн. мягк. немер.дл.</t>
  </si>
  <si>
    <t>4750600002411401   трубы медно-никелевые ГОСТ 17217-79  МHЖ 5-1 тян. кр. норм.точн. тв. немер.дл.</t>
  </si>
  <si>
    <t>слитки из хром.бронзы цилиндр. ТУ 48-21-403-80  БрХ1 лит. кр.   немер.дл.</t>
  </si>
  <si>
    <t>полосы хромовой бронзы ТУ 48-21-70-83  БрХ1 г/к пр. норм.точн. т/обр мер.дл.</t>
  </si>
  <si>
    <t>полосы хромовой бронзы ТУ 48-21-70-83  БрХ1 х/к пр. норм.точн. тв. мер.дл.</t>
  </si>
  <si>
    <t xml:space="preserve">  полосы медные ПО ДОГОВОРУ  БрХ1Цр г/к пр. норм.точн. т/обр мер.дл.</t>
  </si>
  <si>
    <t xml:space="preserve">  профили хром.бронзы ТУ 48-0810-82-86  БрХ1 прес. слож. норм.точн.  немер.дл.</t>
  </si>
  <si>
    <t xml:space="preserve">  листы(плиты)латунные ГОСТ 2208-07  Л90 г/к пр. норм.точн.  мер.дл.</t>
  </si>
  <si>
    <t xml:space="preserve">   листы(плиты)латунные ГОСТ 2208-07  ЛО 62-1 г/к пр.   обрезка по периметру</t>
  </si>
  <si>
    <t xml:space="preserve"> прутки лат.сварочные ГОСТ 16130-90  ЛОK 59-1,0-0,3 прес. кр.   в бухтах</t>
  </si>
  <si>
    <t xml:space="preserve">  слитки бронзовые цилиндрически ТУ1846-252-58825515-2015  БрАЖH 10-4-4 лит. кр.   кра</t>
  </si>
  <si>
    <t xml:space="preserve">  слитки(загот.) бронзовые ПО ДОГОВОРУ  БрАЖНМц 9-4-4-1 лит. кр.   немер.дл.</t>
  </si>
  <si>
    <t xml:space="preserve"> листы бронзовые ПО ДОГОВОРУ  БрАЖ 9-4 г/к пр.   обрезка с двух сторон</t>
  </si>
  <si>
    <t xml:space="preserve">  трубы бронзовые ГОСТ 1208-2014  БрАЖH 10-4-4 прес. кр.   немер.дл.</t>
  </si>
  <si>
    <t xml:space="preserve">  листы медно-никелевые   МHЖ5-1 ТУ 48-21-176-82  МHЖ 5-1 г/к пр. норм.точн.  мер.дл.</t>
  </si>
  <si>
    <t xml:space="preserve">  листы медно-никелевые   МHЖ5-1 ТУ 48-21-176-82  МHЖ 5-1 х/к пр. норм.точн. мягк. мер</t>
  </si>
  <si>
    <t xml:space="preserve">  листы(пл.)медно-никелевые ПО ДОГОВОРУ  МHЖ 5-1 г/к пр. норм.точн.  мер.дл.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</si>
</sst>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11"/>
      <name val="Arial"/>
      <family val="2"/>
    </font>
    <font>
      <b/>
      <i/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8"/>
      <name val="Calibri"/>
      <family val="2"/>
    </font>
    <font>
      <sz val="12"/>
      <color indexed="5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2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0" fillId="0" borderId="22" xfId="0" applyNumberFormat="1" applyBorder="1" applyAlignment="1">
      <alignment horizontal="right" vertical="top"/>
    </xf>
    <xf numFmtId="164" fontId="0" fillId="0" borderId="23" xfId="0" applyNumberFormat="1" applyBorder="1" applyAlignment="1">
      <alignment horizontal="right" vertical="top"/>
    </xf>
    <xf numFmtId="0" fontId="3" fillId="0" borderId="24" xfId="0" applyFont="1" applyBorder="1" applyAlignment="1">
      <alignment horizontal="left"/>
    </xf>
    <xf numFmtId="0" fontId="0" fillId="0" borderId="23" xfId="0" applyBorder="1" applyAlignment="1">
      <alignment horizontal="left"/>
    </xf>
    <xf numFmtId="1" fontId="0" fillId="0" borderId="25" xfId="0" applyNumberFormat="1" applyBorder="1" applyAlignment="1">
      <alignment horizontal="right" vertical="top"/>
    </xf>
    <xf numFmtId="2" fontId="0" fillId="0" borderId="26" xfId="0" applyNumberFormat="1" applyBorder="1" applyAlignment="1">
      <alignment horizontal="right" vertical="top"/>
    </xf>
    <xf numFmtId="1" fontId="0" fillId="0" borderId="26" xfId="0" applyNumberFormat="1" applyBorder="1" applyAlignment="1">
      <alignment horizontal="right" vertical="top"/>
    </xf>
    <xf numFmtId="164" fontId="0" fillId="0" borderId="27" xfId="0" applyNumberFormat="1" applyBorder="1" applyAlignment="1">
      <alignment horizontal="right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zoomScalePageLayoutView="0" workbookViewId="0" topLeftCell="A1">
      <selection activeCell="C73" sqref="C73"/>
    </sheetView>
  </sheetViews>
  <sheetFormatPr defaultColWidth="8.83203125" defaultRowHeight="11.25"/>
  <cols>
    <col min="1" max="1" width="8.66015625" style="0" customWidth="1"/>
    <col min="2" max="2" width="32.16015625" style="0" customWidth="1"/>
    <col min="3" max="3" width="9.16015625" style="0" customWidth="1"/>
    <col min="4" max="4" width="8.66015625" style="0" customWidth="1"/>
    <col min="5" max="5" width="7" style="0" customWidth="1"/>
    <col min="6" max="6" width="53.66015625" style="0" customWidth="1"/>
    <col min="7" max="248" width="10.16015625" style="0" customWidth="1"/>
    <col min="249" max="16384" width="8.66015625" style="0" customWidth="1"/>
  </cols>
  <sheetData>
    <row r="1" spans="2:6" ht="15.75">
      <c r="B1" s="30" t="s">
        <v>0</v>
      </c>
      <c r="C1" s="30"/>
      <c r="D1" s="30"/>
      <c r="E1" s="30"/>
      <c r="F1" s="30"/>
    </row>
    <row r="2" ht="12.75" customHeight="1" thickBot="1">
      <c r="B2" s="1" t="s">
        <v>1</v>
      </c>
    </row>
    <row r="3" spans="2:6" ht="21.75">
      <c r="B3" s="12" t="s">
        <v>2</v>
      </c>
      <c r="C3" s="13" t="s">
        <v>3</v>
      </c>
      <c r="D3" s="14"/>
      <c r="E3" s="14"/>
      <c r="F3" s="15" t="s">
        <v>4</v>
      </c>
    </row>
    <row r="4" spans="2:6" ht="11.25" customHeight="1" thickBot="1">
      <c r="B4" s="16"/>
      <c r="C4" s="17" t="s">
        <v>5</v>
      </c>
      <c r="D4" s="17" t="s">
        <v>6</v>
      </c>
      <c r="E4" s="17" t="s">
        <v>7</v>
      </c>
      <c r="F4" s="18"/>
    </row>
    <row r="5" spans="2:6" ht="22.5" customHeight="1" thickBot="1">
      <c r="B5" s="3" t="s">
        <v>8</v>
      </c>
      <c r="C5" s="4"/>
      <c r="D5" s="4"/>
      <c r="E5" s="4"/>
      <c r="F5" s="4"/>
    </row>
    <row r="6" spans="2:6" ht="10.5">
      <c r="B6" s="19" t="s">
        <v>12</v>
      </c>
      <c r="C6" s="20"/>
      <c r="D6" s="20"/>
      <c r="E6" s="20"/>
      <c r="F6" s="21"/>
    </row>
    <row r="7" spans="2:6" ht="10.5">
      <c r="B7" s="22">
        <v>1</v>
      </c>
      <c r="C7" s="5">
        <v>175</v>
      </c>
      <c r="D7" s="5">
        <v>0</v>
      </c>
      <c r="E7" s="6">
        <v>0</v>
      </c>
      <c r="F7" s="23">
        <v>0.768</v>
      </c>
    </row>
    <row r="8" spans="2:6" ht="10.5">
      <c r="B8" s="24" t="s">
        <v>13</v>
      </c>
      <c r="C8" s="8"/>
      <c r="D8" s="8"/>
      <c r="E8" s="8"/>
      <c r="F8" s="25"/>
    </row>
    <row r="9" spans="2:6" ht="10.5">
      <c r="B9" s="22">
        <v>2</v>
      </c>
      <c r="C9" s="5">
        <v>16</v>
      </c>
      <c r="D9" s="5">
        <v>300</v>
      </c>
      <c r="E9" s="6">
        <v>1200</v>
      </c>
      <c r="F9" s="23">
        <v>0.05</v>
      </c>
    </row>
    <row r="10" spans="2:6" ht="10.5">
      <c r="B10" s="22">
        <v>3</v>
      </c>
      <c r="C10" s="5">
        <v>16</v>
      </c>
      <c r="D10" s="5">
        <v>300</v>
      </c>
      <c r="E10" s="6">
        <v>1200</v>
      </c>
      <c r="F10" s="23">
        <v>0.05</v>
      </c>
    </row>
    <row r="11" spans="2:6" ht="10.5">
      <c r="B11" s="22">
        <v>4</v>
      </c>
      <c r="C11" s="5">
        <v>16</v>
      </c>
      <c r="D11" s="5">
        <v>300</v>
      </c>
      <c r="E11" s="6">
        <v>1200</v>
      </c>
      <c r="F11" s="23">
        <v>0.05</v>
      </c>
    </row>
    <row r="12" spans="2:6" ht="10.5">
      <c r="B12" s="22">
        <v>5</v>
      </c>
      <c r="C12" s="5">
        <v>16</v>
      </c>
      <c r="D12" s="5">
        <v>300</v>
      </c>
      <c r="E12" s="6">
        <v>1200</v>
      </c>
      <c r="F12" s="23">
        <v>0.1</v>
      </c>
    </row>
    <row r="13" spans="2:6" ht="10.5">
      <c r="B13" s="22">
        <v>6</v>
      </c>
      <c r="C13" s="5">
        <v>16</v>
      </c>
      <c r="D13" s="5">
        <v>300</v>
      </c>
      <c r="E13" s="6">
        <v>1200</v>
      </c>
      <c r="F13" s="23">
        <v>0.1</v>
      </c>
    </row>
    <row r="14" spans="2:6" ht="10.5">
      <c r="B14" s="22">
        <v>7</v>
      </c>
      <c r="C14" s="5">
        <v>16</v>
      </c>
      <c r="D14" s="5">
        <v>300</v>
      </c>
      <c r="E14" s="6">
        <v>1200</v>
      </c>
      <c r="F14" s="23">
        <v>0.05</v>
      </c>
    </row>
    <row r="15" spans="2:6" ht="10.5">
      <c r="B15" s="22">
        <v>8</v>
      </c>
      <c r="C15" s="5">
        <v>16</v>
      </c>
      <c r="D15" s="5">
        <v>300</v>
      </c>
      <c r="E15" s="6">
        <v>1200</v>
      </c>
      <c r="F15" s="23">
        <v>0.05</v>
      </c>
    </row>
    <row r="16" spans="2:6" ht="10.5">
      <c r="B16" s="22">
        <v>9</v>
      </c>
      <c r="C16" s="5">
        <v>16</v>
      </c>
      <c r="D16" s="5">
        <v>300</v>
      </c>
      <c r="E16" s="6">
        <v>1200</v>
      </c>
      <c r="F16" s="23">
        <v>0.05</v>
      </c>
    </row>
    <row r="17" spans="2:6" ht="10.5">
      <c r="B17" s="22">
        <v>10</v>
      </c>
      <c r="C17" s="5">
        <v>25</v>
      </c>
      <c r="D17" s="5">
        <v>300</v>
      </c>
      <c r="E17" s="6">
        <v>1200</v>
      </c>
      <c r="F17" s="23">
        <v>0.153</v>
      </c>
    </row>
    <row r="18" spans="2:6" ht="10.5">
      <c r="B18" s="22">
        <v>11</v>
      </c>
      <c r="C18" s="5">
        <v>25</v>
      </c>
      <c r="D18" s="5">
        <v>300</v>
      </c>
      <c r="E18" s="6">
        <v>1200</v>
      </c>
      <c r="F18" s="23">
        <v>0.153</v>
      </c>
    </row>
    <row r="19" spans="2:6" ht="10.5">
      <c r="B19" s="24" t="s">
        <v>14</v>
      </c>
      <c r="C19" s="8"/>
      <c r="D19" s="8"/>
      <c r="E19" s="8"/>
      <c r="F19" s="25"/>
    </row>
    <row r="20" spans="2:6" ht="10.5">
      <c r="B20" s="22">
        <v>12</v>
      </c>
      <c r="C20" s="5">
        <v>4</v>
      </c>
      <c r="D20" s="5">
        <v>600</v>
      </c>
      <c r="E20" s="6">
        <v>1500</v>
      </c>
      <c r="F20" s="23">
        <v>0.218</v>
      </c>
    </row>
    <row r="21" spans="2:6" ht="10.5">
      <c r="B21" s="24" t="s">
        <v>15</v>
      </c>
      <c r="C21" s="8"/>
      <c r="D21" s="8"/>
      <c r="E21" s="8"/>
      <c r="F21" s="25"/>
    </row>
    <row r="22" spans="2:6" ht="10.5">
      <c r="B22" s="22">
        <v>13</v>
      </c>
      <c r="C22" s="5">
        <v>17</v>
      </c>
      <c r="D22" s="5">
        <v>129</v>
      </c>
      <c r="E22" s="6">
        <v>2000</v>
      </c>
      <c r="F22" s="23">
        <v>0.074</v>
      </c>
    </row>
    <row r="23" spans="2:6" ht="10.5">
      <c r="B23" s="24" t="s">
        <v>16</v>
      </c>
      <c r="C23" s="8"/>
      <c r="D23" s="8"/>
      <c r="E23" s="8"/>
      <c r="F23" s="25"/>
    </row>
    <row r="24" spans="2:6" ht="10.5">
      <c r="B24" s="22">
        <v>14</v>
      </c>
      <c r="C24" s="5">
        <v>48</v>
      </c>
      <c r="D24" s="5">
        <v>41</v>
      </c>
      <c r="E24" s="6">
        <v>0</v>
      </c>
      <c r="F24" s="23">
        <f>1.462-0.51</f>
        <v>0.952</v>
      </c>
    </row>
    <row r="25" spans="2:6" ht="10.5">
      <c r="B25" s="24" t="s">
        <v>17</v>
      </c>
      <c r="C25" s="8"/>
      <c r="D25" s="8"/>
      <c r="E25" s="8"/>
      <c r="F25" s="25"/>
    </row>
    <row r="26" spans="2:6" ht="10.5">
      <c r="B26" s="22">
        <v>15</v>
      </c>
      <c r="C26" s="5">
        <v>24</v>
      </c>
      <c r="D26" s="5">
        <v>1000</v>
      </c>
      <c r="E26" s="6">
        <v>2000</v>
      </c>
      <c r="F26" s="23">
        <v>0.393</v>
      </c>
    </row>
    <row r="27" spans="2:6" ht="10.5">
      <c r="B27" s="24" t="s">
        <v>18</v>
      </c>
      <c r="C27" s="8"/>
      <c r="D27" s="8"/>
      <c r="E27" s="8"/>
      <c r="F27" s="25"/>
    </row>
    <row r="28" spans="2:6" ht="10.5">
      <c r="B28" s="22">
        <v>16</v>
      </c>
      <c r="C28" s="5">
        <v>30</v>
      </c>
      <c r="D28" s="5">
        <v>800</v>
      </c>
      <c r="E28" s="6">
        <v>800</v>
      </c>
      <c r="F28" s="23">
        <v>0.162</v>
      </c>
    </row>
    <row r="29" spans="2:6" ht="10.5">
      <c r="B29" s="24" t="s">
        <v>19</v>
      </c>
      <c r="C29" s="8"/>
      <c r="D29" s="8"/>
      <c r="E29" s="8"/>
      <c r="F29" s="25"/>
    </row>
    <row r="30" spans="2:6" ht="10.5">
      <c r="B30" s="22">
        <v>17</v>
      </c>
      <c r="C30" s="5">
        <v>6</v>
      </c>
      <c r="D30" s="5">
        <v>0</v>
      </c>
      <c r="E30" s="6">
        <v>0</v>
      </c>
      <c r="F30" s="23">
        <f>0.973-0.366</f>
        <v>0.607</v>
      </c>
    </row>
    <row r="31" spans="2:6" ht="10.5">
      <c r="B31" s="22">
        <v>18</v>
      </c>
      <c r="C31" s="5">
        <v>6</v>
      </c>
      <c r="D31" s="5">
        <v>0</v>
      </c>
      <c r="E31" s="6">
        <v>0</v>
      </c>
      <c r="F31" s="23">
        <v>0.051</v>
      </c>
    </row>
    <row r="32" spans="2:6" ht="10.5">
      <c r="B32" s="24" t="s">
        <v>20</v>
      </c>
      <c r="C32" s="8"/>
      <c r="D32" s="8"/>
      <c r="E32" s="8"/>
      <c r="F32" s="25"/>
    </row>
    <row r="33" spans="2:6" ht="10.5">
      <c r="B33" s="22">
        <v>19</v>
      </c>
      <c r="C33" s="5">
        <v>400</v>
      </c>
      <c r="D33" s="5">
        <v>0</v>
      </c>
      <c r="E33" s="6">
        <v>50</v>
      </c>
      <c r="F33" s="23">
        <v>0.492</v>
      </c>
    </row>
    <row r="34" spans="2:6" ht="10.5">
      <c r="B34" s="22">
        <v>20</v>
      </c>
      <c r="C34" s="5">
        <v>400</v>
      </c>
      <c r="D34" s="5">
        <v>0</v>
      </c>
      <c r="E34" s="6">
        <v>50</v>
      </c>
      <c r="F34" s="23">
        <v>1.296</v>
      </c>
    </row>
    <row r="35" spans="2:6" ht="10.5">
      <c r="B35" s="24" t="s">
        <v>21</v>
      </c>
      <c r="C35" s="8"/>
      <c r="D35" s="8"/>
      <c r="E35" s="8"/>
      <c r="F35" s="25"/>
    </row>
    <row r="36" spans="2:6" ht="10.5">
      <c r="B36" s="22">
        <v>21</v>
      </c>
      <c r="C36" s="5">
        <v>300</v>
      </c>
      <c r="D36" s="5">
        <v>0</v>
      </c>
      <c r="E36" s="6">
        <v>0</v>
      </c>
      <c r="F36" s="23">
        <v>0.444</v>
      </c>
    </row>
    <row r="37" spans="2:6" ht="10.5">
      <c r="B37" s="22">
        <v>22</v>
      </c>
      <c r="C37" s="5">
        <v>300</v>
      </c>
      <c r="D37" s="5">
        <v>0</v>
      </c>
      <c r="E37" s="6">
        <v>0</v>
      </c>
      <c r="F37" s="23">
        <v>0.882</v>
      </c>
    </row>
    <row r="38" spans="2:6" ht="10.5">
      <c r="B38" s="22">
        <v>23</v>
      </c>
      <c r="C38" s="5">
        <v>300</v>
      </c>
      <c r="D38" s="5">
        <v>0</v>
      </c>
      <c r="E38" s="6">
        <v>0</v>
      </c>
      <c r="F38" s="23">
        <v>1.092</v>
      </c>
    </row>
    <row r="39" spans="2:6" ht="10.5">
      <c r="B39" s="22">
        <v>24</v>
      </c>
      <c r="C39" s="5">
        <v>300</v>
      </c>
      <c r="D39" s="5">
        <v>0</v>
      </c>
      <c r="E39" s="6">
        <v>0</v>
      </c>
      <c r="F39" s="23">
        <v>1.146</v>
      </c>
    </row>
    <row r="40" spans="2:6" ht="10.5">
      <c r="B40" s="22">
        <v>25</v>
      </c>
      <c r="C40" s="5">
        <v>300</v>
      </c>
      <c r="D40" s="5">
        <v>0</v>
      </c>
      <c r="E40" s="6">
        <v>0</v>
      </c>
      <c r="F40" s="23">
        <v>1.07</v>
      </c>
    </row>
    <row r="41" spans="2:6" ht="10.5">
      <c r="B41" s="22">
        <v>26</v>
      </c>
      <c r="C41" s="5">
        <v>300</v>
      </c>
      <c r="D41" s="5">
        <v>0</v>
      </c>
      <c r="E41" s="6">
        <v>0</v>
      </c>
      <c r="F41" s="23">
        <v>1.214</v>
      </c>
    </row>
    <row r="42" spans="2:6" ht="10.5">
      <c r="B42" s="22">
        <v>27</v>
      </c>
      <c r="C42" s="5">
        <v>300</v>
      </c>
      <c r="D42" s="5">
        <v>0</v>
      </c>
      <c r="E42" s="6">
        <v>0</v>
      </c>
      <c r="F42" s="23">
        <v>1.036</v>
      </c>
    </row>
    <row r="43" spans="2:6" ht="10.5">
      <c r="B43" s="22">
        <v>28</v>
      </c>
      <c r="C43" s="5">
        <v>300</v>
      </c>
      <c r="D43" s="5">
        <v>0</v>
      </c>
      <c r="E43" s="6">
        <v>0</v>
      </c>
      <c r="F43" s="23">
        <v>0.474</v>
      </c>
    </row>
    <row r="44" spans="2:6" ht="10.5">
      <c r="B44" s="22">
        <v>29</v>
      </c>
      <c r="C44" s="5">
        <v>300</v>
      </c>
      <c r="D44" s="5">
        <v>0</v>
      </c>
      <c r="E44" s="6">
        <v>0</v>
      </c>
      <c r="F44" s="23">
        <v>0.702</v>
      </c>
    </row>
    <row r="45" spans="2:6" ht="10.5">
      <c r="B45" s="24" t="s">
        <v>22</v>
      </c>
      <c r="C45" s="8"/>
      <c r="D45" s="8"/>
      <c r="E45" s="8"/>
      <c r="F45" s="25"/>
    </row>
    <row r="46" spans="2:6" ht="10.5">
      <c r="B46" s="22">
        <v>30</v>
      </c>
      <c r="C46" s="5">
        <v>10</v>
      </c>
      <c r="D46" s="5">
        <v>600</v>
      </c>
      <c r="E46" s="6">
        <v>1500</v>
      </c>
      <c r="F46" s="23">
        <v>0.085</v>
      </c>
    </row>
    <row r="47" spans="2:6" ht="10.5">
      <c r="B47" s="24" t="s">
        <v>23</v>
      </c>
      <c r="C47" s="8"/>
      <c r="D47" s="8"/>
      <c r="E47" s="8"/>
      <c r="F47" s="25"/>
    </row>
    <row r="48" spans="2:6" ht="10.5">
      <c r="B48" s="22">
        <v>31</v>
      </c>
      <c r="C48" s="5">
        <v>130</v>
      </c>
      <c r="D48" s="5">
        <v>25</v>
      </c>
      <c r="E48" s="6">
        <v>0</v>
      </c>
      <c r="F48" s="23">
        <v>0.178</v>
      </c>
    </row>
    <row r="49" spans="2:6" ht="10.5">
      <c r="B49" s="24" t="s">
        <v>24</v>
      </c>
      <c r="C49" s="8"/>
      <c r="D49" s="8"/>
      <c r="E49" s="8"/>
      <c r="F49" s="25"/>
    </row>
    <row r="50" spans="2:6" ht="10.5">
      <c r="B50" s="22">
        <v>32</v>
      </c>
      <c r="C50" s="5">
        <v>16</v>
      </c>
      <c r="D50" s="5">
        <v>1000</v>
      </c>
      <c r="E50" s="6">
        <v>2000</v>
      </c>
      <c r="F50" s="23">
        <v>0.269</v>
      </c>
    </row>
    <row r="51" spans="2:6" ht="10.5">
      <c r="B51" s="24" t="s">
        <v>25</v>
      </c>
      <c r="C51" s="8"/>
      <c r="D51" s="8"/>
      <c r="E51" s="8"/>
      <c r="F51" s="25"/>
    </row>
    <row r="52" spans="2:6" ht="10.5">
      <c r="B52" s="22">
        <v>33</v>
      </c>
      <c r="C52" s="5">
        <v>4</v>
      </c>
      <c r="D52" s="5">
        <v>1000</v>
      </c>
      <c r="E52" s="6">
        <v>2000</v>
      </c>
      <c r="F52" s="23">
        <v>0.27</v>
      </c>
    </row>
    <row r="53" spans="2:6" ht="10.5">
      <c r="B53" s="24" t="s">
        <v>26</v>
      </c>
      <c r="C53" s="8"/>
      <c r="D53" s="8"/>
      <c r="E53" s="8"/>
      <c r="F53" s="25"/>
    </row>
    <row r="54" spans="2:6" ht="10.5">
      <c r="B54" s="22">
        <v>34</v>
      </c>
      <c r="C54" s="5">
        <v>14</v>
      </c>
      <c r="D54" s="5">
        <v>1000</v>
      </c>
      <c r="E54" s="6">
        <v>2000</v>
      </c>
      <c r="F54" s="23">
        <v>0.27</v>
      </c>
    </row>
    <row r="55" spans="2:6" ht="10.5">
      <c r="B55" s="24" t="s">
        <v>9</v>
      </c>
      <c r="C55" s="8"/>
      <c r="D55" s="8"/>
      <c r="E55" s="8"/>
      <c r="F55" s="25"/>
    </row>
    <row r="56" spans="2:6" ht="10.5">
      <c r="B56" s="22">
        <v>35</v>
      </c>
      <c r="C56" s="5">
        <v>5</v>
      </c>
      <c r="D56" s="5">
        <v>1000</v>
      </c>
      <c r="E56" s="6">
        <v>2000</v>
      </c>
      <c r="F56" s="23">
        <v>0.1</v>
      </c>
    </row>
    <row r="57" spans="2:6" ht="10.5">
      <c r="B57" s="22">
        <v>36</v>
      </c>
      <c r="C57" s="5">
        <v>5</v>
      </c>
      <c r="D57" s="5">
        <v>1000</v>
      </c>
      <c r="E57" s="6">
        <v>3000</v>
      </c>
      <c r="F57" s="23">
        <v>0.158</v>
      </c>
    </row>
    <row r="58" spans="2:6" ht="10.5">
      <c r="B58" s="24" t="s">
        <v>10</v>
      </c>
      <c r="C58" s="8"/>
      <c r="D58" s="8"/>
      <c r="E58" s="8"/>
      <c r="F58" s="25"/>
    </row>
    <row r="59" spans="2:6" ht="10.5">
      <c r="B59" s="22">
        <v>37</v>
      </c>
      <c r="C59" s="5">
        <v>25</v>
      </c>
      <c r="D59" s="5">
        <v>2</v>
      </c>
      <c r="E59" s="6">
        <v>0</v>
      </c>
      <c r="F59" s="23">
        <v>0.068</v>
      </c>
    </row>
    <row r="60" spans="2:6" ht="10.5">
      <c r="B60" s="22">
        <v>38</v>
      </c>
      <c r="C60" s="5">
        <v>38</v>
      </c>
      <c r="D60" s="5">
        <v>2</v>
      </c>
      <c r="E60" s="6">
        <v>0</v>
      </c>
      <c r="F60" s="23">
        <v>0.046</v>
      </c>
    </row>
    <row r="61" spans="2:6" ht="10.5">
      <c r="B61" s="22">
        <v>39</v>
      </c>
      <c r="C61" s="5">
        <v>75</v>
      </c>
      <c r="D61" s="5">
        <v>2.5</v>
      </c>
      <c r="E61" s="6">
        <v>0</v>
      </c>
      <c r="F61" s="23">
        <v>0.124</v>
      </c>
    </row>
    <row r="62" spans="2:6" ht="10.5">
      <c r="B62" s="22">
        <v>40</v>
      </c>
      <c r="C62" s="5">
        <v>75</v>
      </c>
      <c r="D62" s="5">
        <v>2.5</v>
      </c>
      <c r="E62" s="6">
        <v>0</v>
      </c>
      <c r="F62" s="23">
        <v>0.304</v>
      </c>
    </row>
    <row r="63" spans="2:6" ht="10.5">
      <c r="B63" s="22">
        <v>41</v>
      </c>
      <c r="C63" s="5">
        <v>85</v>
      </c>
      <c r="D63" s="5">
        <v>2.5</v>
      </c>
      <c r="E63" s="6">
        <v>0</v>
      </c>
      <c r="F63" s="23">
        <v>0.058</v>
      </c>
    </row>
    <row r="64" spans="2:6" ht="10.5">
      <c r="B64" s="24" t="s">
        <v>11</v>
      </c>
      <c r="C64" s="8"/>
      <c r="D64" s="8"/>
      <c r="E64" s="8"/>
      <c r="F64" s="25"/>
    </row>
    <row r="65" spans="2:6" ht="12" thickBot="1">
      <c r="B65" s="26">
        <v>42</v>
      </c>
      <c r="C65" s="27">
        <v>25</v>
      </c>
      <c r="D65" s="27">
        <v>3</v>
      </c>
      <c r="E65" s="28">
        <v>0</v>
      </c>
      <c r="F65" s="29">
        <v>0.126</v>
      </c>
    </row>
    <row r="66" spans="2:6" s="2" customFormat="1" ht="10.5">
      <c r="B66" s="7"/>
      <c r="C66" s="8"/>
      <c r="D66" s="8"/>
      <c r="E66" s="8"/>
      <c r="F66" s="8"/>
    </row>
    <row r="67" spans="2:6" s="2" customFormat="1" ht="10.5">
      <c r="B67" s="9"/>
      <c r="C67" s="10"/>
      <c r="D67" s="10"/>
      <c r="E67" s="9"/>
      <c r="F67" s="11"/>
    </row>
    <row r="68" spans="2:6" s="2" customFormat="1" ht="10.5">
      <c r="B68" s="9"/>
      <c r="C68" s="10"/>
      <c r="D68" s="10"/>
      <c r="E68" s="9"/>
      <c r="F68" s="11"/>
    </row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created xsi:type="dcterms:W3CDTF">2020-03-16T11:37:34Z</dcterms:created>
  <dcterms:modified xsi:type="dcterms:W3CDTF">2020-03-18T20:16:54Z</dcterms:modified>
  <cp:category/>
  <cp:version/>
  <cp:contentType/>
  <cp:contentStatus/>
</cp:coreProperties>
</file>